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 firstSheet="31" activeTab="37"/>
  </bookViews>
  <sheets>
    <sheet name="14.02.2022" sheetId="3" r:id="rId1"/>
    <sheet name="18.02.2022" sheetId="4" r:id="rId2"/>
    <sheet name="14.04.2022" sheetId="5" r:id="rId3"/>
    <sheet name="20.04.2022" sheetId="6" r:id="rId4"/>
    <sheet name="17.05.2022" sheetId="7" r:id="rId5"/>
    <sheet name="15.06.2022" sheetId="8" r:id="rId6"/>
    <sheet name="11.07.2022" sheetId="9" r:id="rId7"/>
    <sheet name="03.08.2022" sheetId="10" r:id="rId8"/>
    <sheet name="24.08.2022" sheetId="11" r:id="rId9"/>
    <sheet name="01.09.2022" sheetId="12" r:id="rId10"/>
    <sheet name="06.10.2022" sheetId="13" r:id="rId11"/>
    <sheet name="17.10.2022" sheetId="14" r:id="rId12"/>
    <sheet name="20.10.2022" sheetId="15" r:id="rId13"/>
    <sheet name="09.01.2023" sheetId="16" r:id="rId14"/>
    <sheet name="09.01.2023г" sheetId="17" r:id="rId15"/>
    <sheet name="25.01.2023" sheetId="18" r:id="rId16"/>
    <sheet name="01.02.2023" sheetId="19" r:id="rId17"/>
    <sheet name="22.02.2023" sheetId="20" r:id="rId18"/>
    <sheet name="01.03.2023" sheetId="21" r:id="rId19"/>
    <sheet name="13.03.2023" sheetId="22" r:id="rId20"/>
    <sheet name="28.03.2023" sheetId="23" r:id="rId21"/>
    <sheet name="05.04.2023" sheetId="24" r:id="rId22"/>
    <sheet name="21.04.2023" sheetId="25" r:id="rId23"/>
    <sheet name="24.04.2023" sheetId="26" r:id="rId24"/>
    <sheet name="16.05.2023" sheetId="27" r:id="rId25"/>
    <sheet name="24.05.2023" sheetId="28" r:id="rId26"/>
    <sheet name="25.05.2023" sheetId="29" r:id="rId27"/>
    <sheet name="26.06.2023" sheetId="30" r:id="rId28"/>
    <sheet name="13.07.2023" sheetId="31" r:id="rId29"/>
    <sheet name="21.07.2023" sheetId="32" r:id="rId30"/>
    <sheet name="24.07.2023" sheetId="33" r:id="rId31"/>
    <sheet name="26.07.2023" sheetId="34" r:id="rId32"/>
    <sheet name="31.07.2023" sheetId="35" r:id="rId33"/>
    <sheet name="22.08.2023" sheetId="36" r:id="rId34"/>
    <sheet name="29.08.2023" sheetId="37" r:id="rId35"/>
    <sheet name="15.09.2023" sheetId="38" r:id="rId36"/>
    <sheet name="29.09.2023" sheetId="39" r:id="rId37"/>
    <sheet name="20.10.2023" sheetId="40" r:id="rId38"/>
  </sheets>
  <calcPr calcId="145621" calcOnSave="0" concurrentCalc="0"/>
</workbook>
</file>

<file path=xl/calcChain.xml><?xml version="1.0" encoding="utf-8"?>
<calcChain xmlns="http://schemas.openxmlformats.org/spreadsheetml/2006/main">
  <c r="G11" i="30" l="1"/>
</calcChain>
</file>

<file path=xl/sharedStrings.xml><?xml version="1.0" encoding="utf-8"?>
<sst xmlns="http://schemas.openxmlformats.org/spreadsheetml/2006/main" count="701" uniqueCount="160">
  <si>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</si>
  <si>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</si>
  <si>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</si>
  <si>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</si>
  <si>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</si>
  <si>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 xml:space="preserve">                       Приложение 3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</si>
  <si>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</si>
  <si>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</si>
  <si>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</si>
  <si>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</si>
  <si>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>ИП Реснянская Г.И.</t>
  </si>
  <si>
    <t>РК, г.Городовиковск, ул. Советская</t>
  </si>
  <si>
    <t>ПС 35кВ Городовиковская,  ВЛ-10 Кв "Город" ТП № 12</t>
  </si>
  <si>
    <t>Аптека "Вита"</t>
  </si>
  <si>
    <t xml:space="preserve">Городовиковский  район 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</si>
  <si>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(14.02.2022 г.)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</si>
  <si>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(18.02.2022 г.)</t>
  </si>
  <si>
    <t>ПАО "Сбербанк России"</t>
  </si>
  <si>
    <t>РК, г.Городовиковск, ул. Садовая, 10</t>
  </si>
  <si>
    <t>ПС 35кВ Городовиковская,  ВЛ-10 Кв "Город" ТП № 7</t>
  </si>
  <si>
    <t>Здание</t>
  </si>
  <si>
    <t>ИП Ли А.С.</t>
  </si>
  <si>
    <t>ПС 35кВ Городовиковская,  ВЛ-10 Кв "1 мкр-он" ТП № 3</t>
  </si>
  <si>
    <t>Помещение магазина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</si>
  <si>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(14.04.2022 г.)</t>
  </si>
  <si>
    <t>РК, г.Городовиковск, ул. Советская, д.90</t>
  </si>
  <si>
    <t>Гр. Мандрунов С.А.</t>
  </si>
  <si>
    <t>РК, г.Городовиковск,1 микрорайон, д.1</t>
  </si>
  <si>
    <t>РК, г.Городовиковск, ул.Монтажная д.1</t>
  </si>
  <si>
    <t>ПС 35кВ Городовиковская,  ВЛ-10 Кв "Город" ЗТП № 10</t>
  </si>
  <si>
    <t>Производственная база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</si>
  <si>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(20.04.2022 г.)</t>
  </si>
  <si>
    <t>Гр.Лызь О.С.</t>
  </si>
  <si>
    <t>РК, г.Городовиковск, 2 микрорайон, д.24, кв.3</t>
  </si>
  <si>
    <t>ПС 35кВ Городовиковская,  ВЛ-10 Кв "2 мкр-он" ТП № 2</t>
  </si>
  <si>
    <t>Здание магазина</t>
  </si>
  <si>
    <t>АО "Газпром газораспределение Элиста"</t>
  </si>
  <si>
    <t>ПС 35кВ Городовиковская,  ВЛ-10 Кв "Промзона" ТП № 26а</t>
  </si>
  <si>
    <t>База КТП № 26 а</t>
  </si>
  <si>
    <t>РК, г.Городовиковск,пер.Западный, д.64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</si>
  <si>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(17.05.2022 г.)</t>
  </si>
  <si>
    <t>Гр. Дикова А.А.</t>
  </si>
  <si>
    <t>РК, г.Городовиковск, 1 микрорайон, д.24</t>
  </si>
  <si>
    <t>ПС 35кВ Городовиковская,  ВЛ-10 Кв "1 мкр-он" ТП № 7</t>
  </si>
  <si>
    <t>здание магазина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</si>
  <si>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(15.06.2022 г.)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</si>
  <si>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(11.07.2022 г.)</t>
  </si>
  <si>
    <t>КУ РК "Калмыцкое лесничество"</t>
  </si>
  <si>
    <t>РК, г.Городовиковск,пер.Западный, д.57</t>
  </si>
  <si>
    <t>ПС 35кВ Городовиковская,  ВЛ-10 Кв "Промзона" ТП № 4 а</t>
  </si>
  <si>
    <t>Контора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</si>
  <si>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(03.08.2022 г.)</t>
  </si>
  <si>
    <t>Служба по вопросам мировой юстиции РК</t>
  </si>
  <si>
    <t>РК, г.Городовиковск,ул.Садовая, д.27</t>
  </si>
  <si>
    <t>административное здание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</si>
  <si>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(24.08.2022 г.)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</si>
  <si>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(01.09.2022 г.)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</si>
  <si>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(06.10.2022 г.)</t>
  </si>
  <si>
    <t>ООО "Агроторг"</t>
  </si>
  <si>
    <t>РК, г.Городовиковск, пер.Студенческий д. 9 Д</t>
  </si>
  <si>
    <t>ПС 35кВ Городовиковская,  ВЛ-10 Кв "Город" ЗТП № 16/400кВа</t>
  </si>
  <si>
    <t>Нежилое помещение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</si>
  <si>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(17.10.2022 г.)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</si>
  <si>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(20.10.2022 г.)</t>
  </si>
  <si>
    <t>ФГБУ "Управление мелиорации земель и сельскохозяйственного водоснабжения по РК"</t>
  </si>
  <si>
    <t>РК, г.Городовиковск, ул.Рабочая, д.1</t>
  </si>
  <si>
    <t>ПС 35кВ Городовиковская,  ВЛ-10 Кв "2 мкр-он" ТП № 3</t>
  </si>
  <si>
    <t>Административное здание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</si>
  <si>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(09.01.2023 г.)</t>
  </si>
  <si>
    <t>ИП Джинцанов В.В.</t>
  </si>
  <si>
    <t>РК, г.Городовиковск, ул.Советская д. 92 а</t>
  </si>
  <si>
    <t>ПС 35кВ Городовиковская,  ВЛ-10 Кв "Город" ТП № 7/250кВа</t>
  </si>
  <si>
    <t>Магазин "Марс"</t>
  </si>
  <si>
    <t>ИП Токовенко А.Д.</t>
  </si>
  <si>
    <t>РК, г.Городовиковский р-н, примерно 1 км к западу от п.Лазаревский</t>
  </si>
  <si>
    <t>ПС 35кВ Городовиковская,  ВЛ-10 Кв "Комсомолец" ТП № 7</t>
  </si>
  <si>
    <t>Здание Конюшни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</si>
  <si>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(25.01.2023 г.)</t>
  </si>
  <si>
    <t>РК, г.Городовиковский, ул.Октябрьская, д.48</t>
  </si>
  <si>
    <t>ПС 35кВ Виноградовская,  ВЛ-10 Кв "Веселое" ТП № 4</t>
  </si>
  <si>
    <t>ИП Чупатинов В.С.</t>
  </si>
  <si>
    <t>РК, г.Городовиковск,пер.Комсомольский, д.30</t>
  </si>
  <si>
    <t>ПС 35кВ Городовиковская,  ВЛ-10 Кв " 2 микрорайон" КТП № 26/400 кВа</t>
  </si>
  <si>
    <t>ИП Чупатинов С.П.</t>
  </si>
  <si>
    <t>РК, г.Городовиковский, ул.Хахлыновой, д.84б</t>
  </si>
  <si>
    <t>здание цементного склада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</si>
  <si>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(01.02.2023 г.)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</si>
  <si>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(22.02.2023 г.)</t>
  </si>
  <si>
    <t>ИП Цединов О.А.</t>
  </si>
  <si>
    <t>ИП Хлынин О.В.</t>
  </si>
  <si>
    <t>РК, г.Городовиковск,ул.Заречная д.9</t>
  </si>
  <si>
    <t>Здание крытого тока № 5</t>
  </si>
  <si>
    <t>РК, г.Городовиковский, ул.Советская, д.96</t>
  </si>
  <si>
    <t>ПС 35кВ Городовиковская,  ВЛ-10 Кв " 1 микрорайон" КТП № 2 кВа</t>
  </si>
  <si>
    <t>ПС 35кВ Городовиковская,  ВЛ-10 Кв "Город" КТП № 12 кВа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</si>
  <si>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(01.03.2023 г.)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</si>
  <si>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(13.03.2023 г.)</t>
  </si>
  <si>
    <t>ООО "Кристалл"</t>
  </si>
  <si>
    <t>РК, г.Городовиковск, пер Западный д.29 а</t>
  </si>
  <si>
    <t>ПС 35кВ Городовиковская,  ВЛ-10 Кв "Город" ТП № 2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</si>
  <si>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(28.03.2023 г.)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</si>
  <si>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(05.04.2023 г.)</t>
  </si>
  <si>
    <t>КУ РК "Центр занятости населения Городовиковского района"</t>
  </si>
  <si>
    <t>РК, г.Городовиковский, пер.Студенческий, д.17</t>
  </si>
  <si>
    <t>ПС 35кВ Городовиковская,  ВЛ-10 Кв "Город" ТП № 10</t>
  </si>
  <si>
    <t>Учебный корпус №4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</si>
  <si>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(21.04.2023 г.)</t>
  </si>
  <si>
    <t>ООО "Каскад"</t>
  </si>
  <si>
    <t>Городовиковский район, примерно в 77 м по напр. На север от ориент.жилой дом,расп.за пределами участка: 2 мкрн.д.5</t>
  </si>
  <si>
    <t>ПС 35кВ Городовиковская,  ВЛ-10 Кв "2 мкр-он" ТП № 21 А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</si>
  <si>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(24.04.2023 г.)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</si>
  <si>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(16.05.2023 г.)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</si>
  <si>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(24.05.2023 г.)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</si>
  <si>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(25.05.2023 г.)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</si>
  <si>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(26.06.2023 г.)</t>
  </si>
  <si>
    <t>Местная религиозная организация православный Приход Святого Цесаревича Алексия</t>
  </si>
  <si>
    <t>РК, г.Городовиковск, ул. Садовая, д.11 б</t>
  </si>
  <si>
    <t>ПС 35кВ Городовиковская,  ВЛ-10 Кв "Город" ТП № 9</t>
  </si>
  <si>
    <t>Православный храм</t>
  </si>
  <si>
    <t>ООО ГК "ИНФРАТЕК"</t>
  </si>
  <si>
    <t>80222100004211</t>
  </si>
  <si>
    <t>РК, г.Городовиковск, пер.Западный, д.28</t>
  </si>
  <si>
    <t>Комплекс видеофиксации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</si>
  <si>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(13.07.2023 г.)</t>
  </si>
  <si>
    <t>ИП Харахондя М.А.</t>
  </si>
  <si>
    <t>РК, Городовиковский р-н, примерно в 653м по напрвлениюна юго-запад от ориентира жилой дом №4 по ул.Коминтерна г.Городовиковск</t>
  </si>
  <si>
    <t>ПС 35кВ Городовиковская,  ВЛ-10 Кв "Ленинец" ТП № 6</t>
  </si>
  <si>
    <t>Дом животновода(незавершенное строительство)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</si>
  <si>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(21.07.2023 г.)</t>
  </si>
  <si>
    <t>ИП Маслей С.Б.</t>
  </si>
  <si>
    <t>Городовиковский р-н, с.Виноградное, п.Школьный.12</t>
  </si>
  <si>
    <t>ПС 35кВ Виноградовская,  ВЛ-10 Кв "Пр. Победа" ТП № 4</t>
  </si>
  <si>
    <t>Стройчасть со складом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</si>
  <si>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(24.07.2023 г.)</t>
  </si>
  <si>
    <t>СПК "Новый"</t>
  </si>
  <si>
    <t>Городовиковский р-н, п.Розенталь, ул.Дружбы.41</t>
  </si>
  <si>
    <t>ПС 35кВ "Садовка",  ВЛ-10 Кв "Садовка" ТП № 3</t>
  </si>
  <si>
    <t>контора</t>
  </si>
  <si>
    <t>ИП Голик Т.В.</t>
  </si>
  <si>
    <t>г.Городовиковский р-он,п.Лазаревский , ул.Краснопольская д.38</t>
  </si>
  <si>
    <t>ПС 35кВ Городовиковская,  ВЛ-10 Кв "Комсомолец" ТП № 2</t>
  </si>
  <si>
    <t>Склад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</si>
  <si>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(26.07.2023 г.)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</si>
  <si>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(31.07.2023 г.)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</si>
  <si>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(22.08.2023 г.)</t>
  </si>
  <si>
    <t>БПОУ РК "Многопрофильный колледж"</t>
  </si>
  <si>
    <t>080223211000106</t>
  </si>
  <si>
    <t>РК, г.Городовиковск, ул.Рабочая,14</t>
  </si>
  <si>
    <t>ПС 35кВ Городовиковская,  ВЛ-10 Кв "2 мкр-он" ТП № 13а</t>
  </si>
  <si>
    <t>Здание общественно-бытового корпуса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</si>
  <si>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(29.08.2023 г.)</t>
  </si>
  <si>
    <t>МКУ "ОЛ "Березка"</t>
  </si>
  <si>
    <t>080223211000083</t>
  </si>
  <si>
    <t>РК, г.Городовиковск, ул.Октябрьская, д.48</t>
  </si>
  <si>
    <t>РК, г.Городовиковск, базисный питомник</t>
  </si>
  <si>
    <t>ПС 35кВ Городовиковская,  ВЛ-10 Кв "Победа" ТП № 8а</t>
  </si>
  <si>
    <t>Коттеджи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</si>
  <si>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(15.09.2023 г.)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</si>
  <si>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(29.09.2023 г.)</t>
  </si>
  <si>
    <t>Реестр уведомлений об  ограничении (отключении) режима потребления электроэнергии потребителям- юридическим лицам Городовиковского РЭО  филиала  ПАО  Россети Юг-Калмэнерго   (20.10.2023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</si>
</sst>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49" fontId="1" fillId="0" borderId="0" xfId="0" applyNumberFormat="1" applyFont="1"/>
    <xf numFmtId="4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4" fontId="1" fillId="0" borderId="0" xfId="0" applyNumberFormat="1" applyFont="1" applyAlignment="1">
      <alignment horizontal="left"/>
    </xf>
    <xf numFmtId="0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3" borderId="2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 applyProtection="1">
      <alignment wrapText="1" shrinkToFit="1"/>
      <protection locked="0"/>
    </xf>
    <xf numFmtId="1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164" fontId="3" fillId="0" borderId="1" xfId="0" applyNumberFormat="1" applyFont="1" applyBorder="1" applyAlignment="1" applyProtection="1">
      <alignment horizontal="center"/>
      <protection hidden="1"/>
    </xf>
    <xf numFmtId="0" fontId="3" fillId="4" borderId="1" xfId="0" applyFont="1" applyFill="1" applyBorder="1" applyAlignment="1">
      <alignment horizontal="left"/>
    </xf>
    <xf numFmtId="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1" fillId="0" borderId="1" xfId="0" applyNumberFormat="1" applyFont="1" applyBorder="1" applyAlignment="1"/>
    <xf numFmtId="14" fontId="1" fillId="0" borderId="1" xfId="0" applyNumberFormat="1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4" borderId="2" xfId="0" applyFont="1" applyFill="1" applyBorder="1" applyAlignment="1">
      <alignment horizontal="left"/>
    </xf>
    <xf numFmtId="4" fontId="3" fillId="3" borderId="2" xfId="0" applyNumberFormat="1" applyFont="1" applyFill="1" applyBorder="1" applyAlignment="1" applyProtection="1">
      <alignment wrapText="1" shrinkToFit="1"/>
      <protection locked="0"/>
    </xf>
    <xf numFmtId="164" fontId="3" fillId="0" borderId="2" xfId="0" applyNumberFormat="1" applyFont="1" applyBorder="1" applyAlignment="1" applyProtection="1">
      <alignment horizontal="center"/>
      <protection hidden="1"/>
    </xf>
    <xf numFmtId="1" fontId="1" fillId="0" borderId="2" xfId="0" applyNumberFormat="1" applyFont="1" applyBorder="1" applyAlignment="1">
      <alignment wrapText="1"/>
    </xf>
    <xf numFmtId="9" fontId="1" fillId="0" borderId="2" xfId="0" applyNumberFormat="1" applyFont="1" applyBorder="1" applyAlignment="1">
      <alignment wrapText="1"/>
    </xf>
    <xf numFmtId="1" fontId="1" fillId="0" borderId="2" xfId="0" applyNumberFormat="1" applyFont="1" applyBorder="1" applyAlignment="1"/>
    <xf numFmtId="4" fontId="1" fillId="0" borderId="2" xfId="0" applyNumberFormat="1" applyFont="1" applyBorder="1" applyAlignment="1"/>
    <xf numFmtId="14" fontId="1" fillId="0" borderId="2" xfId="0" applyNumberFormat="1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sqref="A1:XFD1048576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8.140625" style="6" customWidth="1"/>
    <col min="4" max="4" width="38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19" customWidth="1"/>
    <col min="9" max="9" width="17.28515625" style="19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15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22">
        <v>1</v>
      </c>
      <c r="B7" s="16" t="s">
        <v>10</v>
      </c>
      <c r="C7" s="21">
        <v>80221311000133</v>
      </c>
      <c r="D7" s="17" t="s">
        <v>11</v>
      </c>
      <c r="E7" s="23" t="s">
        <v>12</v>
      </c>
      <c r="F7" s="18" t="s">
        <v>13</v>
      </c>
      <c r="G7" s="26">
        <v>1885</v>
      </c>
      <c r="H7" s="27">
        <v>44617</v>
      </c>
      <c r="I7" s="27">
        <v>44606</v>
      </c>
      <c r="J7" s="14"/>
    </row>
  </sheetData>
  <mergeCells count="3">
    <mergeCell ref="B2:H2"/>
    <mergeCell ref="B6:I6"/>
    <mergeCell ref="H3:I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A7" sqref="A7:XFD7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36" customWidth="1"/>
    <col min="9" max="9" width="17.28515625" style="36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56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22">
        <v>1</v>
      </c>
      <c r="B7" s="16" t="s">
        <v>10</v>
      </c>
      <c r="C7" s="21">
        <v>80221311000133</v>
      </c>
      <c r="D7" s="17" t="s">
        <v>25</v>
      </c>
      <c r="E7" s="23" t="s">
        <v>12</v>
      </c>
      <c r="F7" s="18" t="s">
        <v>13</v>
      </c>
      <c r="G7" s="26">
        <v>237.74</v>
      </c>
      <c r="H7" s="27">
        <v>44816</v>
      </c>
      <c r="I7" s="27">
        <v>44805</v>
      </c>
      <c r="J7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sqref="A1:XFD1048576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37" customWidth="1"/>
    <col min="9" max="9" width="17.28515625" style="37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57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22">
        <v>1</v>
      </c>
      <c r="B7" s="16" t="s">
        <v>52</v>
      </c>
      <c r="C7" s="21">
        <v>80221200006400</v>
      </c>
      <c r="D7" s="17" t="s">
        <v>53</v>
      </c>
      <c r="E7" s="23" t="s">
        <v>19</v>
      </c>
      <c r="F7" s="17" t="s">
        <v>54</v>
      </c>
      <c r="G7" s="26">
        <v>18562.89</v>
      </c>
      <c r="H7" s="27">
        <v>44853</v>
      </c>
      <c r="I7" s="27">
        <v>44840</v>
      </c>
      <c r="J7" s="14"/>
    </row>
    <row r="8" spans="1:10" ht="48" customHeight="1" x14ac:dyDescent="0.25">
      <c r="A8" s="22">
        <v>2</v>
      </c>
      <c r="B8" s="16" t="s">
        <v>58</v>
      </c>
      <c r="C8" s="21">
        <v>80221100001500</v>
      </c>
      <c r="D8" s="17" t="s">
        <v>59</v>
      </c>
      <c r="E8" s="23" t="s">
        <v>60</v>
      </c>
      <c r="F8" s="18" t="s">
        <v>61</v>
      </c>
      <c r="G8" s="26">
        <v>123241.29</v>
      </c>
      <c r="H8" s="27">
        <v>44853</v>
      </c>
      <c r="I8" s="27">
        <v>44840</v>
      </c>
      <c r="J8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sqref="A1:XFD1048576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38" customWidth="1"/>
    <col min="9" max="9" width="17.28515625" style="38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62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22">
        <v>1</v>
      </c>
      <c r="B7" s="16" t="s">
        <v>36</v>
      </c>
      <c r="C7" s="21">
        <v>80221100003311</v>
      </c>
      <c r="D7" s="17" t="s">
        <v>39</v>
      </c>
      <c r="E7" s="23" t="s">
        <v>37</v>
      </c>
      <c r="F7" s="18" t="s">
        <v>38</v>
      </c>
      <c r="G7" s="26">
        <v>29422.12</v>
      </c>
      <c r="H7" s="27">
        <v>44862</v>
      </c>
      <c r="I7" s="27">
        <v>44851</v>
      </c>
      <c r="J7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A7" sqref="A7:XFD7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39" customWidth="1"/>
    <col min="9" max="9" width="17.28515625" style="39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63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68.25" customHeight="1" x14ac:dyDescent="0.25">
      <c r="A7" s="22">
        <v>1</v>
      </c>
      <c r="B7" s="16" t="s">
        <v>64</v>
      </c>
      <c r="C7" s="21">
        <v>80221200007700</v>
      </c>
      <c r="D7" s="17" t="s">
        <v>65</v>
      </c>
      <c r="E7" s="23" t="s">
        <v>66</v>
      </c>
      <c r="F7" s="17" t="s">
        <v>67</v>
      </c>
      <c r="G7" s="26">
        <v>11810.08</v>
      </c>
      <c r="H7" s="27">
        <v>44865</v>
      </c>
      <c r="I7" s="27">
        <v>44854</v>
      </c>
      <c r="J7" s="14"/>
    </row>
  </sheetData>
  <mergeCells count="3">
    <mergeCell ref="B2:H2"/>
    <mergeCell ref="H3:I3"/>
    <mergeCell ref="B6:I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activeCell="A8" sqref="A8:XFD8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20.855468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40" customWidth="1"/>
    <col min="9" max="9" width="17.28515625" style="40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68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22">
        <v>1</v>
      </c>
      <c r="B7" s="16" t="s">
        <v>52</v>
      </c>
      <c r="C7" s="21">
        <v>80221200006400</v>
      </c>
      <c r="D7" s="17" t="s">
        <v>53</v>
      </c>
      <c r="E7" s="23" t="s">
        <v>19</v>
      </c>
      <c r="F7" s="17" t="s">
        <v>54</v>
      </c>
      <c r="G7" s="26">
        <v>14900.59</v>
      </c>
      <c r="H7" s="27">
        <v>44946</v>
      </c>
      <c r="I7" s="27">
        <v>44935</v>
      </c>
      <c r="J7" s="14"/>
    </row>
    <row r="8" spans="1:10" ht="48" customHeight="1" x14ac:dyDescent="0.25">
      <c r="A8" s="22">
        <v>2</v>
      </c>
      <c r="B8" s="16" t="s">
        <v>69</v>
      </c>
      <c r="C8" s="21">
        <v>802211311000070</v>
      </c>
      <c r="D8" s="17" t="s">
        <v>70</v>
      </c>
      <c r="E8" s="23" t="s">
        <v>71</v>
      </c>
      <c r="F8" s="18" t="s">
        <v>72</v>
      </c>
      <c r="G8" s="26">
        <v>5459.43</v>
      </c>
      <c r="H8" s="27">
        <v>44951</v>
      </c>
      <c r="I8" s="27">
        <v>44935</v>
      </c>
      <c r="J8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C11" sqref="C11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20.855468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41" customWidth="1"/>
    <col min="9" max="9" width="17.28515625" style="41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68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22">
        <v>1</v>
      </c>
      <c r="B7" s="16" t="s">
        <v>73</v>
      </c>
      <c r="C7" s="21">
        <v>80221311000028</v>
      </c>
      <c r="D7" s="17" t="s">
        <v>74</v>
      </c>
      <c r="E7" s="23" t="s">
        <v>75</v>
      </c>
      <c r="F7" s="18" t="s">
        <v>76</v>
      </c>
      <c r="G7" s="26">
        <v>16191.98</v>
      </c>
      <c r="H7" s="27">
        <v>44946</v>
      </c>
      <c r="I7" s="27">
        <v>44935</v>
      </c>
      <c r="J7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sqref="A1:XFD1048576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42" customWidth="1"/>
    <col min="9" max="9" width="17.28515625" style="42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77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44">
        <v>1</v>
      </c>
      <c r="B7" s="45" t="s">
        <v>36</v>
      </c>
      <c r="C7" s="46">
        <v>80221100003311</v>
      </c>
      <c r="D7" s="47" t="s">
        <v>39</v>
      </c>
      <c r="E7" s="48" t="s">
        <v>37</v>
      </c>
      <c r="F7" s="49" t="s">
        <v>38</v>
      </c>
      <c r="G7" s="50">
        <v>49940.11</v>
      </c>
      <c r="H7" s="51">
        <v>44963</v>
      </c>
      <c r="I7" s="51">
        <v>44951</v>
      </c>
      <c r="J7" s="14"/>
    </row>
    <row r="8" spans="1:10" ht="48" customHeight="1" x14ac:dyDescent="0.25">
      <c r="A8" s="22">
        <v>2</v>
      </c>
      <c r="B8" s="16" t="s">
        <v>41</v>
      </c>
      <c r="C8" s="21">
        <v>80221311000073</v>
      </c>
      <c r="D8" s="17" t="s">
        <v>78</v>
      </c>
      <c r="E8" s="23" t="s">
        <v>79</v>
      </c>
      <c r="F8" s="18" t="s">
        <v>44</v>
      </c>
      <c r="G8" s="26">
        <v>65249.21</v>
      </c>
      <c r="H8" s="27">
        <v>44963</v>
      </c>
      <c r="I8" s="27">
        <v>44951</v>
      </c>
      <c r="J8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sqref="A1:XFD1048576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2.85546875" style="24" customWidth="1"/>
    <col min="5" max="5" width="38.5703125" style="3" customWidth="1"/>
    <col min="6" max="6" width="27.5703125" style="3" customWidth="1"/>
    <col min="7" max="7" width="15.28515625" style="8" customWidth="1"/>
    <col min="8" max="8" width="14" style="43" customWidth="1"/>
    <col min="9" max="9" width="15.5703125" style="43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86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44">
        <v>1</v>
      </c>
      <c r="B7" s="45" t="s">
        <v>80</v>
      </c>
      <c r="C7" s="46">
        <v>80221311000175</v>
      </c>
      <c r="D7" s="47" t="s">
        <v>81</v>
      </c>
      <c r="E7" s="48" t="s">
        <v>82</v>
      </c>
      <c r="F7" s="49" t="s">
        <v>38</v>
      </c>
      <c r="G7" s="50">
        <v>4446.1899999999996</v>
      </c>
      <c r="H7" s="51">
        <v>44982</v>
      </c>
      <c r="I7" s="51">
        <v>44958</v>
      </c>
      <c r="J7" s="14"/>
    </row>
    <row r="8" spans="1:10" ht="48" customHeight="1" x14ac:dyDescent="0.25">
      <c r="A8" s="22">
        <v>2</v>
      </c>
      <c r="B8" s="16" t="s">
        <v>83</v>
      </c>
      <c r="C8" s="21">
        <v>80221311000175</v>
      </c>
      <c r="D8" s="17" t="s">
        <v>84</v>
      </c>
      <c r="E8" s="23" t="s">
        <v>82</v>
      </c>
      <c r="F8" s="17" t="s">
        <v>85</v>
      </c>
      <c r="G8" s="26">
        <v>890</v>
      </c>
      <c r="H8" s="27">
        <v>44982</v>
      </c>
      <c r="I8" s="27">
        <v>44958</v>
      </c>
      <c r="J8" s="14"/>
    </row>
  </sheetData>
  <mergeCells count="3">
    <mergeCell ref="B2:H2"/>
    <mergeCell ref="H3:I3"/>
    <mergeCell ref="B6:I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sqref="A1:XFD1048576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2.85546875" style="24" customWidth="1"/>
    <col min="5" max="5" width="38.5703125" style="3" customWidth="1"/>
    <col min="6" max="6" width="27.5703125" style="3" customWidth="1"/>
    <col min="7" max="7" width="15.28515625" style="8" customWidth="1"/>
    <col min="8" max="8" width="14" style="52" customWidth="1"/>
    <col min="9" max="9" width="15.5703125" style="52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87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44">
        <v>1</v>
      </c>
      <c r="B7" s="45" t="s">
        <v>88</v>
      </c>
      <c r="C7" s="46">
        <v>80221311000030</v>
      </c>
      <c r="D7" s="47" t="s">
        <v>90</v>
      </c>
      <c r="E7" s="48" t="s">
        <v>93</v>
      </c>
      <c r="F7" s="49" t="s">
        <v>91</v>
      </c>
      <c r="G7" s="50">
        <v>8370</v>
      </c>
      <c r="H7" s="51">
        <v>44960</v>
      </c>
      <c r="I7" s="51">
        <v>44979</v>
      </c>
      <c r="J7" s="14"/>
    </row>
    <row r="8" spans="1:10" ht="48" customHeight="1" x14ac:dyDescent="0.25">
      <c r="A8" s="22">
        <v>2</v>
      </c>
      <c r="B8" s="16" t="s">
        <v>89</v>
      </c>
      <c r="C8" s="21">
        <v>80221311000153</v>
      </c>
      <c r="D8" s="17" t="s">
        <v>92</v>
      </c>
      <c r="E8" s="23" t="s">
        <v>94</v>
      </c>
      <c r="F8" s="17" t="s">
        <v>35</v>
      </c>
      <c r="G8" s="26">
        <v>77651.72</v>
      </c>
      <c r="H8" s="27">
        <v>44960</v>
      </c>
      <c r="I8" s="27">
        <v>44979</v>
      </c>
      <c r="J8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A7" sqref="A7:XFD7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2.85546875" style="24" customWidth="1"/>
    <col min="5" max="5" width="38.5703125" style="3" customWidth="1"/>
    <col min="6" max="6" width="27.5703125" style="3" customWidth="1"/>
    <col min="7" max="7" width="15.28515625" style="8" customWidth="1"/>
    <col min="8" max="8" width="14" style="53" customWidth="1"/>
    <col min="9" max="9" width="15.5703125" style="53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95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22">
        <v>1</v>
      </c>
      <c r="B7" s="16" t="s">
        <v>17</v>
      </c>
      <c r="C7" s="21">
        <v>80223100004711</v>
      </c>
      <c r="D7" s="17" t="s">
        <v>18</v>
      </c>
      <c r="E7" s="23" t="s">
        <v>19</v>
      </c>
      <c r="F7" s="18" t="s">
        <v>20</v>
      </c>
      <c r="G7" s="26">
        <v>42350.17</v>
      </c>
      <c r="H7" s="27">
        <v>44997</v>
      </c>
      <c r="I7" s="27">
        <v>44986</v>
      </c>
      <c r="J7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A7" sqref="A7:XFD7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8.140625" style="6" customWidth="1"/>
    <col min="4" max="4" width="38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28" customWidth="1"/>
    <col min="9" max="9" width="17.28515625" style="28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16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22">
        <v>1</v>
      </c>
      <c r="B7" s="16" t="s">
        <v>17</v>
      </c>
      <c r="C7" s="21">
        <v>80221100004011</v>
      </c>
      <c r="D7" s="17" t="s">
        <v>18</v>
      </c>
      <c r="E7" s="23" t="s">
        <v>19</v>
      </c>
      <c r="F7" s="18" t="s">
        <v>20</v>
      </c>
      <c r="G7" s="26">
        <v>18829.400000000001</v>
      </c>
      <c r="H7" s="27">
        <v>44621</v>
      </c>
      <c r="I7" s="27">
        <v>44610</v>
      </c>
      <c r="J7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A7" sqref="A7:XFD7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2.85546875" style="24" customWidth="1"/>
    <col min="5" max="5" width="38.5703125" style="3" customWidth="1"/>
    <col min="6" max="6" width="27.5703125" style="3" customWidth="1"/>
    <col min="7" max="7" width="15.28515625" style="8" customWidth="1"/>
    <col min="8" max="8" width="14" style="54" customWidth="1"/>
    <col min="9" max="9" width="15.5703125" style="54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96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22">
        <v>1</v>
      </c>
      <c r="B7" s="16" t="s">
        <v>97</v>
      </c>
      <c r="C7" s="21">
        <v>80221111000017</v>
      </c>
      <c r="D7" s="17" t="s">
        <v>98</v>
      </c>
      <c r="E7" s="23" t="s">
        <v>99</v>
      </c>
      <c r="F7" s="18" t="s">
        <v>35</v>
      </c>
      <c r="G7" s="26">
        <v>2810.72</v>
      </c>
      <c r="H7" s="27">
        <v>45009</v>
      </c>
      <c r="I7" s="27">
        <v>44998</v>
      </c>
      <c r="J7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A7" sqref="A7:XFD7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55" customWidth="1"/>
    <col min="9" max="9" width="17.28515625" style="55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100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22">
        <v>1</v>
      </c>
      <c r="B7" s="16" t="s">
        <v>41</v>
      </c>
      <c r="C7" s="21">
        <v>80221311000073</v>
      </c>
      <c r="D7" s="17" t="s">
        <v>78</v>
      </c>
      <c r="E7" s="23" t="s">
        <v>79</v>
      </c>
      <c r="F7" s="18" t="s">
        <v>44</v>
      </c>
      <c r="G7" s="26">
        <v>64812.82</v>
      </c>
      <c r="H7" s="27">
        <v>45027</v>
      </c>
      <c r="I7" s="27">
        <v>45013</v>
      </c>
      <c r="J7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sqref="A1:XFD1048576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56" customWidth="1"/>
    <col min="9" max="9" width="17.28515625" style="56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101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63.75" customHeight="1" x14ac:dyDescent="0.25">
      <c r="A7" s="22">
        <v>1</v>
      </c>
      <c r="B7" s="16" t="s">
        <v>102</v>
      </c>
      <c r="C7" s="21">
        <v>80223211000108</v>
      </c>
      <c r="D7" s="17" t="s">
        <v>103</v>
      </c>
      <c r="E7" s="23" t="s">
        <v>104</v>
      </c>
      <c r="F7" s="18" t="s">
        <v>105</v>
      </c>
      <c r="G7" s="26">
        <v>3043.74</v>
      </c>
      <c r="H7" s="27">
        <v>45033</v>
      </c>
      <c r="I7" s="27">
        <v>45021</v>
      </c>
      <c r="J7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E23" sqref="E23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57" customWidth="1"/>
    <col min="9" max="9" width="17.28515625" style="57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106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63.75" customHeight="1" x14ac:dyDescent="0.25">
      <c r="A7" s="22">
        <v>1</v>
      </c>
      <c r="B7" s="16" t="s">
        <v>107</v>
      </c>
      <c r="C7" s="21">
        <v>80221111000001</v>
      </c>
      <c r="D7" s="17" t="s">
        <v>108</v>
      </c>
      <c r="E7" s="23" t="s">
        <v>109</v>
      </c>
      <c r="F7" s="59" t="s">
        <v>67</v>
      </c>
      <c r="G7" s="26">
        <v>14599.72</v>
      </c>
      <c r="H7" s="27">
        <v>45048</v>
      </c>
      <c r="I7" s="27">
        <v>44307</v>
      </c>
      <c r="J7" s="14"/>
    </row>
  </sheetData>
  <mergeCells count="3">
    <mergeCell ref="B2:H2"/>
    <mergeCell ref="H3:I3"/>
    <mergeCell ref="B6:I6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workbookViewId="0">
      <selection activeCell="A8" sqref="A8:XFD9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58" customWidth="1"/>
    <col min="9" max="9" width="17.28515625" style="58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110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44">
        <v>1</v>
      </c>
      <c r="B7" s="45" t="s">
        <v>36</v>
      </c>
      <c r="C7" s="46">
        <v>80221100003311</v>
      </c>
      <c r="D7" s="47" t="s">
        <v>39</v>
      </c>
      <c r="E7" s="48" t="s">
        <v>37</v>
      </c>
      <c r="F7" s="49" t="s">
        <v>38</v>
      </c>
      <c r="G7" s="50">
        <v>49197.63</v>
      </c>
      <c r="H7" s="51">
        <v>45051</v>
      </c>
      <c r="I7" s="51">
        <v>45040</v>
      </c>
      <c r="J7" s="14"/>
    </row>
    <row r="8" spans="1:10" ht="48" customHeight="1" x14ac:dyDescent="0.25">
      <c r="A8" s="22">
        <v>2</v>
      </c>
      <c r="B8" s="16" t="s">
        <v>52</v>
      </c>
      <c r="C8" s="21">
        <v>80223200010711</v>
      </c>
      <c r="D8" s="17" t="s">
        <v>53</v>
      </c>
      <c r="E8" s="23" t="s">
        <v>19</v>
      </c>
      <c r="F8" s="17" t="s">
        <v>54</v>
      </c>
      <c r="G8" s="26">
        <v>10892.32</v>
      </c>
      <c r="H8" s="27">
        <v>45051</v>
      </c>
      <c r="I8" s="27">
        <v>45040</v>
      </c>
      <c r="J8" s="14"/>
    </row>
    <row r="9" spans="1:10" ht="68.25" customHeight="1" x14ac:dyDescent="0.25">
      <c r="A9" s="22">
        <v>3</v>
      </c>
      <c r="B9" s="16" t="s">
        <v>64</v>
      </c>
      <c r="C9" s="21">
        <v>80223200009711</v>
      </c>
      <c r="D9" s="17" t="s">
        <v>65</v>
      </c>
      <c r="E9" s="23" t="s">
        <v>66</v>
      </c>
      <c r="F9" s="17" t="s">
        <v>67</v>
      </c>
      <c r="G9" s="26">
        <v>6832.46</v>
      </c>
      <c r="H9" s="27">
        <v>45051</v>
      </c>
      <c r="I9" s="27">
        <v>45040</v>
      </c>
      <c r="J9" s="14"/>
    </row>
  </sheetData>
  <mergeCells count="3">
    <mergeCell ref="B2:H2"/>
    <mergeCell ref="H3:I3"/>
    <mergeCell ref="B6:I6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workbookViewId="0">
      <selection activeCell="A7" sqref="A7:XFD7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9.2851562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60" customWidth="1"/>
    <col min="9" max="9" width="17.28515625" style="60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111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44">
        <v>1</v>
      </c>
      <c r="B7" s="45" t="s">
        <v>17</v>
      </c>
      <c r="C7" s="46">
        <v>80223100004711</v>
      </c>
      <c r="D7" s="47" t="s">
        <v>18</v>
      </c>
      <c r="E7" s="48" t="s">
        <v>19</v>
      </c>
      <c r="F7" s="49" t="s">
        <v>20</v>
      </c>
      <c r="G7" s="50">
        <v>4067.86</v>
      </c>
      <c r="H7" s="51">
        <v>45075</v>
      </c>
      <c r="I7" s="51">
        <v>45062</v>
      </c>
      <c r="J7" s="14"/>
    </row>
    <row r="8" spans="1:10" ht="48" customHeight="1" x14ac:dyDescent="0.25">
      <c r="A8" s="22">
        <v>2</v>
      </c>
      <c r="B8" s="16" t="s">
        <v>69</v>
      </c>
      <c r="C8" s="21">
        <v>802211311000070</v>
      </c>
      <c r="D8" s="17" t="s">
        <v>70</v>
      </c>
      <c r="E8" s="23" t="s">
        <v>71</v>
      </c>
      <c r="F8" s="17" t="s">
        <v>72</v>
      </c>
      <c r="G8" s="26">
        <v>4376.72</v>
      </c>
      <c r="H8" s="27">
        <v>45075</v>
      </c>
      <c r="I8" s="27">
        <v>45062</v>
      </c>
      <c r="J8" s="14"/>
    </row>
    <row r="9" spans="1:10" ht="48" customHeight="1" x14ac:dyDescent="0.25">
      <c r="A9" s="22">
        <v>3</v>
      </c>
      <c r="B9" s="16" t="s">
        <v>47</v>
      </c>
      <c r="C9" s="21">
        <v>80223200010800</v>
      </c>
      <c r="D9" s="17" t="s">
        <v>48</v>
      </c>
      <c r="E9" s="23" t="s">
        <v>49</v>
      </c>
      <c r="F9" s="18" t="s">
        <v>50</v>
      </c>
      <c r="G9" s="26">
        <v>630.75</v>
      </c>
      <c r="H9" s="27">
        <v>45075</v>
      </c>
      <c r="I9" s="27">
        <v>45062</v>
      </c>
      <c r="J9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topLeftCell="B1" workbookViewId="0">
      <selection activeCell="H7" sqref="H7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9.2851562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61" customWidth="1"/>
    <col min="9" max="9" width="17.28515625" style="61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112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22">
        <v>1</v>
      </c>
      <c r="B7" s="16" t="s">
        <v>97</v>
      </c>
      <c r="C7" s="21">
        <v>80221111000017</v>
      </c>
      <c r="D7" s="17" t="s">
        <v>98</v>
      </c>
      <c r="E7" s="23" t="s">
        <v>99</v>
      </c>
      <c r="F7" s="18" t="s">
        <v>35</v>
      </c>
      <c r="G7" s="26">
        <v>21116.54</v>
      </c>
      <c r="H7" s="27">
        <v>45082</v>
      </c>
      <c r="I7" s="27">
        <v>45070</v>
      </c>
      <c r="J7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sqref="A1:XFD1048576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62" customWidth="1"/>
    <col min="9" max="9" width="17.28515625" style="62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113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22">
        <v>1</v>
      </c>
      <c r="B7" s="16" t="s">
        <v>36</v>
      </c>
      <c r="C7" s="21">
        <v>80221100003311</v>
      </c>
      <c r="D7" s="17" t="s">
        <v>39</v>
      </c>
      <c r="E7" s="23" t="s">
        <v>37</v>
      </c>
      <c r="F7" s="18" t="s">
        <v>38</v>
      </c>
      <c r="G7" s="26">
        <v>47366.87</v>
      </c>
      <c r="H7" s="27">
        <v>45083</v>
      </c>
      <c r="I7" s="27">
        <v>45071</v>
      </c>
      <c r="J7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workbookViewId="0">
      <selection activeCell="A9" sqref="A9:XFD9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63" customWidth="1"/>
    <col min="9" max="9" width="17.28515625" style="63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114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81" customHeight="1" x14ac:dyDescent="0.25">
      <c r="A7" s="22">
        <v>1</v>
      </c>
      <c r="B7" s="16" t="s">
        <v>115</v>
      </c>
      <c r="C7" s="21">
        <v>80221111000009</v>
      </c>
      <c r="D7" s="17" t="s">
        <v>116</v>
      </c>
      <c r="E7" s="23" t="s">
        <v>117</v>
      </c>
      <c r="F7" s="18" t="s">
        <v>118</v>
      </c>
      <c r="G7" s="26">
        <v>3040</v>
      </c>
      <c r="H7" s="27">
        <v>45114</v>
      </c>
      <c r="I7" s="27">
        <v>45103</v>
      </c>
      <c r="J7" s="14"/>
    </row>
    <row r="8" spans="1:10" ht="48" customHeight="1" x14ac:dyDescent="0.25">
      <c r="A8" s="22">
        <v>2</v>
      </c>
      <c r="B8" s="16" t="s">
        <v>52</v>
      </c>
      <c r="C8" s="21">
        <v>80223200010711</v>
      </c>
      <c r="D8" s="17" t="s">
        <v>53</v>
      </c>
      <c r="E8" s="23" t="s">
        <v>19</v>
      </c>
      <c r="F8" s="17" t="s">
        <v>54</v>
      </c>
      <c r="G8" s="26">
        <v>3442.25</v>
      </c>
      <c r="H8" s="27">
        <v>45114</v>
      </c>
      <c r="I8" s="27">
        <v>45103</v>
      </c>
      <c r="J8" s="14"/>
    </row>
    <row r="9" spans="1:10" ht="68.25" customHeight="1" x14ac:dyDescent="0.25">
      <c r="A9" s="22">
        <v>3</v>
      </c>
      <c r="B9" s="16" t="s">
        <v>64</v>
      </c>
      <c r="C9" s="21">
        <v>80223200009711</v>
      </c>
      <c r="D9" s="17" t="s">
        <v>65</v>
      </c>
      <c r="E9" s="23" t="s">
        <v>66</v>
      </c>
      <c r="F9" s="17" t="s">
        <v>67</v>
      </c>
      <c r="G9" s="26">
        <v>8292.26</v>
      </c>
      <c r="H9" s="27">
        <v>45114</v>
      </c>
      <c r="I9" s="27">
        <v>45103</v>
      </c>
      <c r="J9" s="14"/>
    </row>
    <row r="10" spans="1:10" ht="31.5" x14ac:dyDescent="0.25">
      <c r="A10" s="64">
        <v>4</v>
      </c>
      <c r="B10" s="65" t="s">
        <v>119</v>
      </c>
      <c r="C10" s="66" t="s">
        <v>120</v>
      </c>
      <c r="D10" s="59" t="s">
        <v>121</v>
      </c>
      <c r="E10" s="67" t="s">
        <v>19</v>
      </c>
      <c r="F10" s="67" t="s">
        <v>122</v>
      </c>
      <c r="G10" s="68">
        <v>1529.32</v>
      </c>
      <c r="H10" s="27">
        <v>45114</v>
      </c>
      <c r="I10" s="27">
        <v>45103</v>
      </c>
    </row>
    <row r="11" spans="1:10" x14ac:dyDescent="0.25">
      <c r="G11" s="8">
        <f>SUM(G7:G10)</f>
        <v>16303.83</v>
      </c>
    </row>
  </sheetData>
  <mergeCells count="3">
    <mergeCell ref="B2:H2"/>
    <mergeCell ref="H3:I3"/>
    <mergeCell ref="B6:I6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sqref="A1:XFD1048576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69" customWidth="1"/>
    <col min="9" max="9" width="17.28515625" style="69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123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69" customHeight="1" x14ac:dyDescent="0.25">
      <c r="A7" s="22">
        <v>1</v>
      </c>
      <c r="B7" s="16" t="s">
        <v>124</v>
      </c>
      <c r="C7" s="21">
        <v>80221311000152</v>
      </c>
      <c r="D7" s="17" t="s">
        <v>125</v>
      </c>
      <c r="E7" s="23" t="s">
        <v>126</v>
      </c>
      <c r="F7" s="17" t="s">
        <v>127</v>
      </c>
      <c r="G7" s="26">
        <v>2484.12</v>
      </c>
      <c r="H7" s="27">
        <v>45131</v>
      </c>
      <c r="I7" s="27">
        <v>45120</v>
      </c>
      <c r="J7" s="14"/>
    </row>
  </sheetData>
  <mergeCells count="3">
    <mergeCell ref="B2:H2"/>
    <mergeCell ref="H3:I3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workbookViewId="0">
      <selection sqref="A1:XFD1048576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29" customWidth="1"/>
    <col min="9" max="9" width="17.28515625" style="29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24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22">
        <v>1</v>
      </c>
      <c r="B7" s="16" t="s">
        <v>10</v>
      </c>
      <c r="C7" s="21">
        <v>80221311000133</v>
      </c>
      <c r="D7" s="17" t="s">
        <v>25</v>
      </c>
      <c r="E7" s="23" t="s">
        <v>12</v>
      </c>
      <c r="F7" s="18" t="s">
        <v>13</v>
      </c>
      <c r="G7" s="26">
        <v>482.28</v>
      </c>
      <c r="H7" s="27">
        <v>44676</v>
      </c>
      <c r="I7" s="27">
        <v>44665</v>
      </c>
      <c r="J7" s="14"/>
    </row>
    <row r="8" spans="1:10" ht="48" customHeight="1" x14ac:dyDescent="0.25">
      <c r="A8" s="22">
        <v>2</v>
      </c>
      <c r="B8" s="16" t="s">
        <v>21</v>
      </c>
      <c r="C8" s="21">
        <v>80221311000103</v>
      </c>
      <c r="D8" s="17" t="s">
        <v>27</v>
      </c>
      <c r="E8" s="23" t="s">
        <v>22</v>
      </c>
      <c r="F8" s="18" t="s">
        <v>23</v>
      </c>
      <c r="G8" s="26">
        <v>3272.63</v>
      </c>
      <c r="H8" s="27">
        <v>44676</v>
      </c>
      <c r="I8" s="27">
        <v>44665</v>
      </c>
      <c r="J8" s="14"/>
    </row>
    <row r="9" spans="1:10" ht="48" customHeight="1" x14ac:dyDescent="0.25">
      <c r="A9" s="22">
        <v>3</v>
      </c>
      <c r="B9" s="16" t="s">
        <v>26</v>
      </c>
      <c r="C9" s="21">
        <v>80221311000111</v>
      </c>
      <c r="D9" s="17" t="s">
        <v>28</v>
      </c>
      <c r="E9" s="23" t="s">
        <v>29</v>
      </c>
      <c r="F9" s="17" t="s">
        <v>30</v>
      </c>
      <c r="G9" s="26">
        <v>6891.13</v>
      </c>
      <c r="H9" s="27">
        <v>44676</v>
      </c>
      <c r="I9" s="27">
        <v>44665</v>
      </c>
      <c r="J9" s="14"/>
    </row>
  </sheetData>
  <mergeCells count="3">
    <mergeCell ref="B2:H2"/>
    <mergeCell ref="H3:I3"/>
    <mergeCell ref="B6:I6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sqref="A1:XFD1048576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70" customWidth="1"/>
    <col min="9" max="9" width="17.28515625" style="70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128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69" customHeight="1" x14ac:dyDescent="0.25">
      <c r="A7" s="22">
        <v>1</v>
      </c>
      <c r="B7" s="16" t="s">
        <v>129</v>
      </c>
      <c r="C7" s="21">
        <v>80223311000181</v>
      </c>
      <c r="D7" s="17" t="s">
        <v>130</v>
      </c>
      <c r="E7" s="23" t="s">
        <v>131</v>
      </c>
      <c r="F7" s="17" t="s">
        <v>132</v>
      </c>
      <c r="G7" s="26">
        <v>441.97</v>
      </c>
      <c r="H7" s="27">
        <v>45138</v>
      </c>
      <c r="I7" s="27">
        <v>45128</v>
      </c>
      <c r="J7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sqref="A1:XFD1048576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71" customWidth="1"/>
    <col min="9" max="9" width="17.28515625" style="71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133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69" customHeight="1" x14ac:dyDescent="0.25">
      <c r="A7" s="22">
        <v>1</v>
      </c>
      <c r="B7" s="16" t="s">
        <v>134</v>
      </c>
      <c r="C7" s="21">
        <v>80221111000004</v>
      </c>
      <c r="D7" s="17" t="s">
        <v>135</v>
      </c>
      <c r="E7" s="23" t="s">
        <v>136</v>
      </c>
      <c r="F7" s="17" t="s">
        <v>137</v>
      </c>
      <c r="G7" s="26">
        <v>1323.27</v>
      </c>
      <c r="H7" s="27">
        <v>45142</v>
      </c>
      <c r="I7" s="27">
        <v>45131</v>
      </c>
      <c r="J7" s="14"/>
    </row>
    <row r="8" spans="1:10" ht="68.25" customHeight="1" x14ac:dyDescent="0.25">
      <c r="A8" s="22">
        <v>2</v>
      </c>
      <c r="B8" s="16" t="s">
        <v>64</v>
      </c>
      <c r="C8" s="21">
        <v>80223200009711</v>
      </c>
      <c r="D8" s="17" t="s">
        <v>65</v>
      </c>
      <c r="E8" s="23" t="s">
        <v>66</v>
      </c>
      <c r="F8" s="17" t="s">
        <v>67</v>
      </c>
      <c r="G8" s="26">
        <v>4968.2299999999996</v>
      </c>
      <c r="H8" s="27">
        <v>45142</v>
      </c>
      <c r="I8" s="27">
        <v>45131</v>
      </c>
      <c r="J8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D13" sqref="D13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72" customWidth="1"/>
    <col min="9" max="9" width="17.28515625" style="72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142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69" customHeight="1" x14ac:dyDescent="0.25">
      <c r="A7" s="22">
        <v>1</v>
      </c>
      <c r="B7" s="16" t="s">
        <v>138</v>
      </c>
      <c r="C7" s="21">
        <v>80221311000058</v>
      </c>
      <c r="D7" s="17" t="s">
        <v>139</v>
      </c>
      <c r="E7" s="23" t="s">
        <v>140</v>
      </c>
      <c r="F7" s="17" t="s">
        <v>141</v>
      </c>
      <c r="G7" s="26">
        <v>843.92</v>
      </c>
      <c r="H7" s="27">
        <v>45145</v>
      </c>
      <c r="I7" s="27">
        <v>45133</v>
      </c>
      <c r="J7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sqref="A1:XFD1048576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73" customWidth="1"/>
    <col min="9" max="9" width="17.28515625" style="73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143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22">
        <v>1</v>
      </c>
      <c r="B7" s="16" t="s">
        <v>36</v>
      </c>
      <c r="C7" s="21">
        <v>80221100003311</v>
      </c>
      <c r="D7" s="17" t="s">
        <v>39</v>
      </c>
      <c r="E7" s="23" t="s">
        <v>37</v>
      </c>
      <c r="F7" s="18" t="s">
        <v>38</v>
      </c>
      <c r="G7" s="26">
        <v>46555.01</v>
      </c>
      <c r="H7" s="27">
        <v>45149</v>
      </c>
      <c r="I7" s="27">
        <v>45138</v>
      </c>
      <c r="J7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workbookViewId="0">
      <selection sqref="A1:XFD1048576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8.14062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74" customWidth="1"/>
    <col min="9" max="9" width="17.28515625" style="74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144</v>
      </c>
      <c r="C2" s="82"/>
      <c r="D2" s="82"/>
      <c r="E2" s="82"/>
      <c r="F2" s="82"/>
      <c r="G2" s="82"/>
      <c r="H2" s="82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7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9" t="s">
        <v>14</v>
      </c>
      <c r="C6" s="90"/>
      <c r="D6" s="90"/>
      <c r="E6" s="90"/>
      <c r="F6" s="90"/>
      <c r="G6" s="90"/>
      <c r="H6" s="90"/>
      <c r="I6" s="91"/>
    </row>
    <row r="7" spans="1:10" ht="48" customHeight="1" x14ac:dyDescent="0.25">
      <c r="A7" s="44">
        <v>1</v>
      </c>
      <c r="B7" s="45" t="s">
        <v>36</v>
      </c>
      <c r="C7" s="46">
        <v>80221100003311</v>
      </c>
      <c r="D7" s="47" t="s">
        <v>39</v>
      </c>
      <c r="E7" s="48" t="s">
        <v>37</v>
      </c>
      <c r="F7" s="49" t="s">
        <v>38</v>
      </c>
      <c r="G7" s="50">
        <v>25613.51</v>
      </c>
      <c r="H7" s="51">
        <v>45171</v>
      </c>
      <c r="I7" s="51">
        <v>45160</v>
      </c>
      <c r="J7" s="14"/>
    </row>
    <row r="8" spans="1:10" s="75" customFormat="1" ht="48" customHeight="1" x14ac:dyDescent="0.25">
      <c r="A8" s="22">
        <v>2</v>
      </c>
      <c r="B8" s="16" t="s">
        <v>17</v>
      </c>
      <c r="C8" s="21">
        <v>80223100004711</v>
      </c>
      <c r="D8" s="17" t="s">
        <v>18</v>
      </c>
      <c r="E8" s="23" t="s">
        <v>19</v>
      </c>
      <c r="F8" s="18" t="s">
        <v>20</v>
      </c>
      <c r="G8" s="26">
        <v>15221.78</v>
      </c>
      <c r="H8" s="27">
        <v>45171</v>
      </c>
      <c r="I8" s="27">
        <v>45160</v>
      </c>
    </row>
    <row r="9" spans="1:10" ht="47.25" x14ac:dyDescent="0.25">
      <c r="A9" s="64">
        <v>3</v>
      </c>
      <c r="B9" s="59" t="s">
        <v>145</v>
      </c>
      <c r="C9" s="66" t="s">
        <v>146</v>
      </c>
      <c r="D9" s="59" t="s">
        <v>147</v>
      </c>
      <c r="E9" s="23" t="s">
        <v>148</v>
      </c>
      <c r="F9" s="67" t="s">
        <v>149</v>
      </c>
      <c r="G9" s="68">
        <v>17484.330000000002</v>
      </c>
      <c r="H9" s="27">
        <v>45171</v>
      </c>
      <c r="I9" s="27">
        <v>45160</v>
      </c>
    </row>
  </sheetData>
  <mergeCells count="3">
    <mergeCell ref="B2:H2"/>
    <mergeCell ref="H3:I3"/>
    <mergeCell ref="B6:I6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H14" sqref="H14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2.85546875" style="24" customWidth="1"/>
    <col min="5" max="5" width="38.5703125" style="3" customWidth="1"/>
    <col min="6" max="6" width="27.5703125" style="3" customWidth="1"/>
    <col min="7" max="7" width="15.28515625" style="8" customWidth="1"/>
    <col min="8" max="8" width="14" style="76" customWidth="1"/>
    <col min="9" max="9" width="15.5703125" style="76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150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22">
        <v>2</v>
      </c>
      <c r="B7" s="16" t="s">
        <v>83</v>
      </c>
      <c r="C7" s="21">
        <v>80221311000175</v>
      </c>
      <c r="D7" s="17" t="s">
        <v>84</v>
      </c>
      <c r="E7" s="23" t="s">
        <v>82</v>
      </c>
      <c r="F7" s="17" t="s">
        <v>85</v>
      </c>
      <c r="G7" s="26">
        <v>530.08000000000004</v>
      </c>
      <c r="H7" s="27">
        <v>45177</v>
      </c>
      <c r="I7" s="27">
        <v>45167</v>
      </c>
      <c r="J7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A9" sqref="A9:XFD9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8.14062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77" customWidth="1"/>
    <col min="9" max="9" width="17.28515625" style="77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157</v>
      </c>
      <c r="C2" s="82"/>
      <c r="D2" s="82"/>
      <c r="E2" s="82"/>
      <c r="F2" s="82"/>
      <c r="G2" s="82"/>
      <c r="H2" s="82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7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9" t="s">
        <v>14</v>
      </c>
      <c r="C6" s="90"/>
      <c r="D6" s="90"/>
      <c r="E6" s="90"/>
      <c r="F6" s="90"/>
      <c r="G6" s="90"/>
      <c r="H6" s="90"/>
      <c r="I6" s="91"/>
    </row>
    <row r="7" spans="1:10" ht="48" customHeight="1" x14ac:dyDescent="0.25">
      <c r="A7" s="44">
        <v>1</v>
      </c>
      <c r="B7" s="45" t="s">
        <v>36</v>
      </c>
      <c r="C7" s="46">
        <v>80221100003311</v>
      </c>
      <c r="D7" s="47" t="s">
        <v>39</v>
      </c>
      <c r="E7" s="48" t="s">
        <v>37</v>
      </c>
      <c r="F7" s="49" t="s">
        <v>38</v>
      </c>
      <c r="G7" s="50">
        <v>30849.97</v>
      </c>
      <c r="H7" s="51">
        <v>45194</v>
      </c>
      <c r="I7" s="51">
        <v>45184</v>
      </c>
      <c r="J7" s="14"/>
    </row>
    <row r="8" spans="1:10" ht="48" customHeight="1" x14ac:dyDescent="0.25">
      <c r="A8" s="22">
        <v>2</v>
      </c>
      <c r="B8" s="16" t="s">
        <v>41</v>
      </c>
      <c r="C8" s="21">
        <v>80221311000073</v>
      </c>
      <c r="D8" s="17" t="s">
        <v>153</v>
      </c>
      <c r="E8" s="23" t="s">
        <v>79</v>
      </c>
      <c r="F8" s="18" t="s">
        <v>44</v>
      </c>
      <c r="G8" s="26">
        <v>18721.43</v>
      </c>
      <c r="H8" s="27">
        <v>45194</v>
      </c>
      <c r="I8" s="27">
        <v>45184</v>
      </c>
      <c r="J8" s="14"/>
    </row>
    <row r="9" spans="1:10" ht="47.25" x14ac:dyDescent="0.25">
      <c r="A9" s="64">
        <v>3</v>
      </c>
      <c r="B9" s="59" t="s">
        <v>145</v>
      </c>
      <c r="C9" s="66" t="s">
        <v>146</v>
      </c>
      <c r="D9" s="59" t="s">
        <v>147</v>
      </c>
      <c r="E9" s="23" t="s">
        <v>148</v>
      </c>
      <c r="F9" s="67" t="s">
        <v>149</v>
      </c>
      <c r="G9" s="68">
        <v>13082.2</v>
      </c>
      <c r="H9" s="27">
        <v>45194</v>
      </c>
      <c r="I9" s="27">
        <v>45184</v>
      </c>
    </row>
    <row r="10" spans="1:10" ht="31.5" x14ac:dyDescent="0.25">
      <c r="A10" s="64">
        <v>4</v>
      </c>
      <c r="B10" s="65" t="s">
        <v>151</v>
      </c>
      <c r="C10" s="66" t="s">
        <v>152</v>
      </c>
      <c r="D10" s="59" t="s">
        <v>154</v>
      </c>
      <c r="E10" s="23" t="s">
        <v>155</v>
      </c>
      <c r="F10" s="79" t="s">
        <v>156</v>
      </c>
      <c r="G10" s="68">
        <v>27807.79</v>
      </c>
      <c r="H10" s="80">
        <v>45194</v>
      </c>
      <c r="I10" s="80">
        <v>45184</v>
      </c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E14" sqref="E14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78" customWidth="1"/>
    <col min="9" max="9" width="17.28515625" style="78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158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69" customHeight="1" x14ac:dyDescent="0.25">
      <c r="A7" s="22">
        <v>1</v>
      </c>
      <c r="B7" s="16" t="s">
        <v>134</v>
      </c>
      <c r="C7" s="21">
        <v>80221111000004</v>
      </c>
      <c r="D7" s="17" t="s">
        <v>135</v>
      </c>
      <c r="E7" s="23" t="s">
        <v>136</v>
      </c>
      <c r="F7" s="17" t="s">
        <v>137</v>
      </c>
      <c r="G7" s="26">
        <v>5411.85</v>
      </c>
      <c r="H7" s="27">
        <v>45209</v>
      </c>
      <c r="I7" s="27">
        <v>45198</v>
      </c>
      <c r="J7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workbookViewId="0">
      <selection activeCell="I8" sqref="I8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81" customWidth="1"/>
    <col min="9" max="9" width="17.28515625" style="81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159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68.25" customHeight="1" x14ac:dyDescent="0.25">
      <c r="A7" s="22">
        <v>1</v>
      </c>
      <c r="B7" s="16" t="s">
        <v>64</v>
      </c>
      <c r="C7" s="21">
        <v>80223200009711</v>
      </c>
      <c r="D7" s="17" t="s">
        <v>65</v>
      </c>
      <c r="E7" s="23" t="s">
        <v>66</v>
      </c>
      <c r="F7" s="17" t="s">
        <v>67</v>
      </c>
      <c r="G7" s="26">
        <v>4021.88</v>
      </c>
      <c r="H7" s="27">
        <v>45230</v>
      </c>
      <c r="I7" s="27">
        <v>45219</v>
      </c>
      <c r="J7" s="14"/>
    </row>
    <row r="8" spans="1:10" ht="47.25" x14ac:dyDescent="0.25">
      <c r="A8" s="64">
        <v>2</v>
      </c>
      <c r="B8" s="59" t="s">
        <v>145</v>
      </c>
      <c r="C8" s="66" t="s">
        <v>146</v>
      </c>
      <c r="D8" s="59" t="s">
        <v>147</v>
      </c>
      <c r="E8" s="23" t="s">
        <v>148</v>
      </c>
      <c r="F8" s="67" t="s">
        <v>149</v>
      </c>
      <c r="G8" s="68">
        <v>6598.29</v>
      </c>
      <c r="H8" s="27">
        <v>45230</v>
      </c>
      <c r="I8" s="27">
        <v>45219</v>
      </c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sqref="A1:XFD1048576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30" customWidth="1"/>
    <col min="9" max="9" width="17.28515625" style="30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31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22">
        <v>1</v>
      </c>
      <c r="B7" s="16" t="s">
        <v>32</v>
      </c>
      <c r="C7" s="21">
        <v>80221311000108</v>
      </c>
      <c r="D7" s="17" t="s">
        <v>33</v>
      </c>
      <c r="E7" s="23" t="s">
        <v>34</v>
      </c>
      <c r="F7" s="18" t="s">
        <v>35</v>
      </c>
      <c r="G7" s="26">
        <v>2153.0500000000002</v>
      </c>
      <c r="H7" s="27">
        <v>44681</v>
      </c>
      <c r="I7" s="27">
        <v>44671</v>
      </c>
      <c r="J7" s="14"/>
    </row>
    <row r="8" spans="1:10" ht="48" customHeight="1" x14ac:dyDescent="0.25">
      <c r="A8" s="22">
        <v>2</v>
      </c>
      <c r="B8" s="16" t="s">
        <v>36</v>
      </c>
      <c r="C8" s="21">
        <v>80221100003311</v>
      </c>
      <c r="D8" s="17" t="s">
        <v>39</v>
      </c>
      <c r="E8" s="23" t="s">
        <v>37</v>
      </c>
      <c r="F8" s="18" t="s">
        <v>38</v>
      </c>
      <c r="G8" s="26">
        <v>46930.720000000001</v>
      </c>
      <c r="H8" s="27">
        <v>44681</v>
      </c>
      <c r="I8" s="27">
        <v>44671</v>
      </c>
      <c r="J8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A7" sqref="A7:XFD7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8.140625" style="6" customWidth="1"/>
    <col min="4" max="4" width="38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31" customWidth="1"/>
    <col min="9" max="9" width="17.28515625" style="31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40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22">
        <v>1</v>
      </c>
      <c r="B7" s="16" t="s">
        <v>41</v>
      </c>
      <c r="C7" s="21">
        <v>80221311000073</v>
      </c>
      <c r="D7" s="17" t="s">
        <v>42</v>
      </c>
      <c r="E7" s="23" t="s">
        <v>43</v>
      </c>
      <c r="F7" s="18" t="s">
        <v>44</v>
      </c>
      <c r="G7" s="26">
        <v>6589.95</v>
      </c>
      <c r="H7" s="27">
        <v>44708</v>
      </c>
      <c r="I7" s="27">
        <v>44708</v>
      </c>
      <c r="J7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sqref="A1:XFD1048576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32" customWidth="1"/>
    <col min="9" max="9" width="17.28515625" style="32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45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22">
        <v>1</v>
      </c>
      <c r="B7" s="16" t="s">
        <v>36</v>
      </c>
      <c r="C7" s="21">
        <v>80221100003311</v>
      </c>
      <c r="D7" s="17" t="s">
        <v>39</v>
      </c>
      <c r="E7" s="23" t="s">
        <v>37</v>
      </c>
      <c r="F7" s="18" t="s">
        <v>38</v>
      </c>
      <c r="G7" s="26">
        <v>26119.439999999999</v>
      </c>
      <c r="H7" s="27">
        <v>44739</v>
      </c>
      <c r="I7" s="27">
        <v>44727</v>
      </c>
      <c r="J7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A7" sqref="A7:XFD7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33" customWidth="1"/>
    <col min="9" max="9" width="17.28515625" style="33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46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22">
        <v>1</v>
      </c>
      <c r="B7" s="16" t="s">
        <v>47</v>
      </c>
      <c r="C7" s="21">
        <v>80221200006500</v>
      </c>
      <c r="D7" s="17" t="s">
        <v>48</v>
      </c>
      <c r="E7" s="23" t="s">
        <v>49</v>
      </c>
      <c r="F7" s="18" t="s">
        <v>50</v>
      </c>
      <c r="G7" s="26">
        <v>2037.79</v>
      </c>
      <c r="H7" s="27">
        <v>44764</v>
      </c>
      <c r="I7" s="27">
        <v>44753</v>
      </c>
      <c r="J7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sqref="A1:XFD1048576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34" customWidth="1"/>
    <col min="9" max="9" width="17.28515625" style="34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51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22">
        <v>1</v>
      </c>
      <c r="B7" s="16" t="s">
        <v>52</v>
      </c>
      <c r="C7" s="21">
        <v>80221200006400</v>
      </c>
      <c r="D7" s="17" t="s">
        <v>53</v>
      </c>
      <c r="E7" s="23" t="s">
        <v>19</v>
      </c>
      <c r="F7" s="17" t="s">
        <v>54</v>
      </c>
      <c r="G7" s="26">
        <v>14334.6</v>
      </c>
      <c r="H7" s="27">
        <v>44788</v>
      </c>
      <c r="I7" s="27">
        <v>44776</v>
      </c>
      <c r="J7" s="14"/>
    </row>
  </sheetData>
  <mergeCells count="3">
    <mergeCell ref="B2:H2"/>
    <mergeCell ref="H3:I3"/>
    <mergeCell ref="B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sqref="A1:XFD1048576"/>
    </sheetView>
  </sheetViews>
  <sheetFormatPr defaultRowHeight="15.75" x14ac:dyDescent="0.25"/>
  <cols>
    <col min="1" max="1" width="6.85546875" style="4" customWidth="1"/>
    <col min="2" max="2" width="25.140625" style="2" customWidth="1"/>
    <col min="3" max="3" width="16.7109375" style="6" customWidth="1"/>
    <col min="4" max="4" width="40.85546875" style="24" customWidth="1"/>
    <col min="5" max="5" width="37" style="3" customWidth="1"/>
    <col min="6" max="6" width="20.5703125" style="3" customWidth="1"/>
    <col min="7" max="7" width="20.28515625" style="8" customWidth="1"/>
    <col min="8" max="8" width="14" style="35" customWidth="1"/>
    <col min="9" max="9" width="17.28515625" style="35" customWidth="1"/>
    <col min="10" max="10" width="12" style="1" customWidth="1"/>
    <col min="11" max="16384" width="9.140625" style="1"/>
  </cols>
  <sheetData>
    <row r="2" spans="1:10" ht="38.25" customHeight="1" x14ac:dyDescent="0.25">
      <c r="B2" s="82" t="s">
        <v>55</v>
      </c>
      <c r="C2" s="83"/>
      <c r="D2" s="83"/>
      <c r="E2" s="83"/>
      <c r="F2" s="83"/>
      <c r="G2" s="83"/>
      <c r="H2" s="83"/>
    </row>
    <row r="3" spans="1:10" ht="15.75" customHeight="1" x14ac:dyDescent="0.25">
      <c r="B3" s="25"/>
      <c r="C3" s="5"/>
      <c r="D3" s="25"/>
      <c r="E3" s="25"/>
      <c r="F3" s="25"/>
      <c r="G3" s="7"/>
      <c r="H3" s="87" t="s">
        <v>5</v>
      </c>
      <c r="I3" s="88"/>
    </row>
    <row r="4" spans="1:10" x14ac:dyDescent="0.25">
      <c r="H4" s="20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5"/>
      <c r="B6" s="84" t="s">
        <v>14</v>
      </c>
      <c r="C6" s="85"/>
      <c r="D6" s="85"/>
      <c r="E6" s="85"/>
      <c r="F6" s="85"/>
      <c r="G6" s="85"/>
      <c r="H6" s="85"/>
      <c r="I6" s="86"/>
    </row>
    <row r="7" spans="1:10" ht="48" customHeight="1" x14ac:dyDescent="0.25">
      <c r="A7" s="22">
        <v>1</v>
      </c>
      <c r="B7" s="16" t="s">
        <v>36</v>
      </c>
      <c r="C7" s="21">
        <v>80221100003311</v>
      </c>
      <c r="D7" s="17" t="s">
        <v>39</v>
      </c>
      <c r="E7" s="23" t="s">
        <v>37</v>
      </c>
      <c r="F7" s="18" t="s">
        <v>38</v>
      </c>
      <c r="G7" s="26">
        <v>49838.239999999998</v>
      </c>
      <c r="H7" s="27">
        <v>44809</v>
      </c>
      <c r="I7" s="27">
        <v>44797</v>
      </c>
      <c r="J7" s="14"/>
    </row>
  </sheetData>
  <mergeCells count="3">
    <mergeCell ref="B2:H2"/>
    <mergeCell ref="H3:I3"/>
    <mergeCell ref="B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38</vt:i4>
      </vt:variant>
    </vt:vector>
  </HeadingPairs>
  <TitlesOfParts>
    <vt:vector size="38" baseType="lpstr">
      <vt:lpstr>14.02.2022</vt:lpstr>
      <vt:lpstr>18.02.2022</vt:lpstr>
      <vt:lpstr>14.04.2022</vt:lpstr>
      <vt:lpstr>20.04.2022</vt:lpstr>
      <vt:lpstr>17.05.2022</vt:lpstr>
      <vt:lpstr>15.06.2022</vt:lpstr>
      <vt:lpstr>11.07.2022</vt:lpstr>
      <vt:lpstr>03.08.2022</vt:lpstr>
      <vt:lpstr>24.08.2022</vt:lpstr>
      <vt:lpstr>01.09.2022</vt:lpstr>
      <vt:lpstr>06.10.2022</vt:lpstr>
      <vt:lpstr>17.10.2022</vt:lpstr>
      <vt:lpstr>20.10.2022</vt:lpstr>
      <vt:lpstr>09.01.2023</vt:lpstr>
      <vt:lpstr>09.01.2023г</vt:lpstr>
      <vt:lpstr>25.01.2023</vt:lpstr>
      <vt:lpstr>01.02.2023</vt:lpstr>
      <vt:lpstr>22.02.2023</vt:lpstr>
      <vt:lpstr>01.03.2023</vt:lpstr>
      <vt:lpstr>13.03.2023</vt:lpstr>
      <vt:lpstr>28.03.2023</vt:lpstr>
      <vt:lpstr>05.04.2023</vt:lpstr>
      <vt:lpstr>21.04.2023</vt:lpstr>
      <vt:lpstr>24.04.2023</vt:lpstr>
      <vt:lpstr>16.05.2023</vt:lpstr>
      <vt:lpstr>24.05.2023</vt:lpstr>
      <vt:lpstr>25.05.2023</vt:lpstr>
      <vt:lpstr>26.06.2023</vt:lpstr>
      <vt:lpstr>13.07.2023</vt:lpstr>
      <vt:lpstr>21.07.2023</vt:lpstr>
      <vt:lpstr>24.07.2023</vt:lpstr>
      <vt:lpstr>26.07.2023</vt:lpstr>
      <vt:lpstr>31.07.2023</vt:lpstr>
      <vt:lpstr>22.08.2023</vt:lpstr>
      <vt:lpstr>29.08.2023</vt:lpstr>
      <vt:lpstr>15.09.2023</vt:lpstr>
      <vt:lpstr>29.09.2023</vt:lpstr>
      <vt:lpstr>20.10.2023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2023-10-20T11:58:27Z</dcterms:modified>
</cp:coreProperties>
</file>